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MM FL Performanta zilnica" sheetId="1" r:id="rId1"/>
  </sheets>
  <definedNames/>
  <calcPr fullCalcOnLoad="1"/>
</workbook>
</file>

<file path=xl/sharedStrings.xml><?xml version="1.0" encoding="utf-8"?>
<sst xmlns="http://schemas.openxmlformats.org/spreadsheetml/2006/main" count="59" uniqueCount="17">
  <si>
    <t>Simbol</t>
  </si>
  <si>
    <t>AnLunaZi</t>
  </si>
  <si>
    <t>Participant</t>
  </si>
  <si>
    <t>Procent brut zilnic</t>
  </si>
  <si>
    <t>Procent net zilnic</t>
  </si>
  <si>
    <t>Procent brut mediu lunar</t>
  </si>
  <si>
    <t>Procent net mediu lunar</t>
  </si>
  <si>
    <t>AAA</t>
  </si>
  <si>
    <t>Simbol IF</t>
  </si>
  <si>
    <t>Exemplu calcul procent brut mediu lunar si procent net mediu lunar, pe baza procentelor zilnice</t>
  </si>
  <si>
    <t>In 18.02.2013, conform notificarilor transmise de AAA, de la ora 11:00:37  la ora 11:15:00, AAA a avut obligatiile de cotare suspendate.</t>
  </si>
  <si>
    <t>AnLuna</t>
  </si>
  <si>
    <t>Durata sedintei, secunde</t>
  </si>
  <si>
    <t>Perioada efectiva cu cotatii valide (brut), secunde</t>
  </si>
  <si>
    <t>Perioada cu cotatii valide - dupa notificari (net), secunde</t>
  </si>
  <si>
    <t>Ca urmare, desi procentul brut de indeplinire a obligatiilor de cotare pentru data de 18.02.2013 este 97.06%, procentul net este de 100%.</t>
  </si>
  <si>
    <t>Calculate ca medii aritmetice ale procentelor zilnice, procentul mediu brut lunar este mai mic decat procentul mediu net lunar.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</si>
</sst>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theme="0"/>
      </right>
      <top style="medium"/>
      <bottom style="thick">
        <color theme="0"/>
      </bottom>
    </border>
    <border>
      <left style="thin">
        <color theme="0"/>
      </left>
      <right style="thin">
        <color theme="0"/>
      </right>
      <top style="medium"/>
      <bottom style="thick">
        <color theme="0"/>
      </bottom>
    </border>
    <border>
      <left style="thin">
        <color theme="0"/>
      </left>
      <right style="medium"/>
      <top style="medium"/>
      <bottom style="thick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medium"/>
      <top style="thin">
        <color theme="0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 wrapText="1"/>
    </xf>
    <xf numFmtId="2" fontId="21" fillId="33" borderId="12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/>
    </xf>
    <xf numFmtId="2" fontId="0" fillId="34" borderId="15" xfId="0" applyNumberFormat="1" applyFont="1" applyFill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H22" comment="" totalsRowShown="0">
  <autoFilter ref="A2:H22"/>
  <tableColumns count="8">
    <tableColumn id="1" name="Simbol"/>
    <tableColumn id="2" name="AnLunaZi"/>
    <tableColumn id="3" name="Participant"/>
    <tableColumn id="4" name="Durata sedintei, secunde"/>
    <tableColumn id="5" name="Perioada efectiva cu cotatii valide (brut), secunde"/>
    <tableColumn id="6" name="Perioada cu cotatii valide - dupa notificari (net), secunde"/>
    <tableColumn id="7" name="Procent brut zilnic"/>
    <tableColumn id="8" name="Procent net zilnic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J19" sqref="J19"/>
    </sheetView>
  </sheetViews>
  <sheetFormatPr defaultColWidth="12.421875" defaultRowHeight="15"/>
  <cols>
    <col min="1" max="2" width="12.421875" style="0" customWidth="1"/>
    <col min="3" max="3" width="12.7109375" style="0" customWidth="1"/>
    <col min="4" max="4" width="17.140625" style="0" customWidth="1"/>
    <col min="5" max="5" width="19.57421875" style="0" customWidth="1"/>
    <col min="6" max="6" width="20.28125" style="0" customWidth="1"/>
    <col min="7" max="7" width="19.140625" style="4" customWidth="1"/>
    <col min="8" max="8" width="18.421875" style="4" customWidth="1"/>
  </cols>
  <sheetData>
    <row r="1" ht="15">
      <c r="A1" t="s">
        <v>9</v>
      </c>
    </row>
    <row r="2" spans="1:8" s="1" customFormat="1" ht="82.5" customHeight="1">
      <c r="A2" s="1" t="s">
        <v>0</v>
      </c>
      <c r="B2" s="1" t="s">
        <v>1</v>
      </c>
      <c r="C2" s="1" t="s">
        <v>2</v>
      </c>
      <c r="D2" s="1" t="s">
        <v>12</v>
      </c>
      <c r="E2" s="1" t="s">
        <v>13</v>
      </c>
      <c r="F2" s="1" t="s">
        <v>14</v>
      </c>
      <c r="G2" s="3" t="s">
        <v>3</v>
      </c>
      <c r="H2" s="3" t="s">
        <v>4</v>
      </c>
    </row>
    <row r="3" spans="1:8" ht="15">
      <c r="A3" t="s">
        <v>8</v>
      </c>
      <c r="B3">
        <v>20130201</v>
      </c>
      <c r="C3" s="2" t="s">
        <v>7</v>
      </c>
      <c r="D3" s="14">
        <v>29400</v>
      </c>
      <c r="E3" s="14">
        <v>29400</v>
      </c>
      <c r="F3" s="14">
        <v>29400</v>
      </c>
      <c r="G3" s="4">
        <f>E3/D3*100</f>
        <v>100</v>
      </c>
      <c r="H3" s="4">
        <f>F3/D3*100</f>
        <v>100</v>
      </c>
    </row>
    <row r="4" spans="1:8" ht="15">
      <c r="A4" t="s">
        <v>8</v>
      </c>
      <c r="B4">
        <v>20130204</v>
      </c>
      <c r="C4" s="2" t="s">
        <v>7</v>
      </c>
      <c r="D4" s="14">
        <v>29400</v>
      </c>
      <c r="E4" s="14">
        <v>29400</v>
      </c>
      <c r="F4" s="14">
        <v>29400</v>
      </c>
      <c r="G4" s="4">
        <f aca="true" t="shared" si="0" ref="G4:G22">E4/D4*100</f>
        <v>100</v>
      </c>
      <c r="H4" s="4">
        <f aca="true" t="shared" si="1" ref="H4:H22">F4/D4*100</f>
        <v>100</v>
      </c>
    </row>
    <row r="5" spans="1:8" ht="15">
      <c r="A5" t="s">
        <v>8</v>
      </c>
      <c r="B5">
        <v>20130205</v>
      </c>
      <c r="C5" s="2" t="s">
        <v>7</v>
      </c>
      <c r="D5" s="14">
        <v>29400</v>
      </c>
      <c r="E5" s="14">
        <v>29400</v>
      </c>
      <c r="F5" s="14">
        <v>29400</v>
      </c>
      <c r="G5" s="4">
        <f t="shared" si="0"/>
        <v>100</v>
      </c>
      <c r="H5" s="4">
        <f t="shared" si="1"/>
        <v>100</v>
      </c>
    </row>
    <row r="6" spans="1:8" ht="15">
      <c r="A6" t="s">
        <v>8</v>
      </c>
      <c r="B6">
        <v>20130206</v>
      </c>
      <c r="C6" s="2" t="s">
        <v>7</v>
      </c>
      <c r="D6" s="14">
        <v>29400</v>
      </c>
      <c r="E6" s="14">
        <v>29268</v>
      </c>
      <c r="F6" s="14">
        <v>29268</v>
      </c>
      <c r="G6" s="4">
        <f t="shared" si="0"/>
        <v>99.55102040816325</v>
      </c>
      <c r="H6" s="4">
        <f t="shared" si="1"/>
        <v>99.55102040816325</v>
      </c>
    </row>
    <row r="7" spans="1:8" ht="15">
      <c r="A7" t="s">
        <v>8</v>
      </c>
      <c r="B7">
        <v>20130207</v>
      </c>
      <c r="C7" s="2" t="s">
        <v>7</v>
      </c>
      <c r="D7" s="14">
        <v>29400</v>
      </c>
      <c r="E7" s="14">
        <v>29400</v>
      </c>
      <c r="F7" s="14">
        <v>29400</v>
      </c>
      <c r="G7" s="4">
        <f t="shared" si="0"/>
        <v>100</v>
      </c>
      <c r="H7" s="4">
        <f t="shared" si="1"/>
        <v>100</v>
      </c>
    </row>
    <row r="8" spans="1:8" ht="15">
      <c r="A8" t="s">
        <v>8</v>
      </c>
      <c r="B8">
        <v>20130208</v>
      </c>
      <c r="C8" s="2" t="s">
        <v>7</v>
      </c>
      <c r="D8" s="14">
        <v>29400</v>
      </c>
      <c r="E8" s="14">
        <v>29400</v>
      </c>
      <c r="F8" s="14">
        <v>29400</v>
      </c>
      <c r="G8" s="4">
        <f t="shared" si="0"/>
        <v>100</v>
      </c>
      <c r="H8" s="4">
        <f t="shared" si="1"/>
        <v>100</v>
      </c>
    </row>
    <row r="9" spans="1:8" ht="15">
      <c r="A9" t="s">
        <v>8</v>
      </c>
      <c r="B9">
        <v>20130211</v>
      </c>
      <c r="C9" s="2" t="s">
        <v>7</v>
      </c>
      <c r="D9" s="14">
        <v>29400</v>
      </c>
      <c r="E9" s="14">
        <v>29400</v>
      </c>
      <c r="F9" s="14">
        <v>29400</v>
      </c>
      <c r="G9" s="4">
        <f t="shared" si="0"/>
        <v>100</v>
      </c>
      <c r="H9" s="4">
        <f t="shared" si="1"/>
        <v>100</v>
      </c>
    </row>
    <row r="10" spans="1:8" ht="15">
      <c r="A10" t="s">
        <v>8</v>
      </c>
      <c r="B10">
        <v>20130212</v>
      </c>
      <c r="C10" s="2" t="s">
        <v>7</v>
      </c>
      <c r="D10" s="14">
        <v>29400</v>
      </c>
      <c r="E10" s="14">
        <v>28917</v>
      </c>
      <c r="F10" s="14">
        <v>28917</v>
      </c>
      <c r="G10" s="4">
        <f t="shared" si="0"/>
        <v>98.35714285714286</v>
      </c>
      <c r="H10" s="4">
        <f t="shared" si="1"/>
        <v>98.35714285714286</v>
      </c>
    </row>
    <row r="11" spans="1:8" ht="15">
      <c r="A11" t="s">
        <v>8</v>
      </c>
      <c r="B11">
        <v>20130213</v>
      </c>
      <c r="C11" s="2" t="s">
        <v>7</v>
      </c>
      <c r="D11" s="14">
        <v>29400</v>
      </c>
      <c r="E11" s="14">
        <v>29362</v>
      </c>
      <c r="F11" s="14">
        <v>29362</v>
      </c>
      <c r="G11" s="4">
        <f t="shared" si="0"/>
        <v>99.87074829931973</v>
      </c>
      <c r="H11" s="4">
        <f t="shared" si="1"/>
        <v>99.87074829931973</v>
      </c>
    </row>
    <row r="12" spans="1:8" ht="15">
      <c r="A12" t="s">
        <v>8</v>
      </c>
      <c r="B12">
        <v>20130214</v>
      </c>
      <c r="C12" s="2" t="s">
        <v>7</v>
      </c>
      <c r="D12" s="14">
        <v>29400</v>
      </c>
      <c r="E12" s="14">
        <v>29400</v>
      </c>
      <c r="F12" s="14">
        <v>29400</v>
      </c>
      <c r="G12" s="4">
        <f t="shared" si="0"/>
        <v>100</v>
      </c>
      <c r="H12" s="4">
        <f t="shared" si="1"/>
        <v>100</v>
      </c>
    </row>
    <row r="13" spans="1:8" ht="15">
      <c r="A13" t="s">
        <v>8</v>
      </c>
      <c r="B13">
        <v>20130215</v>
      </c>
      <c r="C13" s="2" t="s">
        <v>7</v>
      </c>
      <c r="D13" s="14">
        <v>29400</v>
      </c>
      <c r="E13" s="14">
        <v>29371</v>
      </c>
      <c r="F13" s="14">
        <v>29371</v>
      </c>
      <c r="G13" s="4">
        <f t="shared" si="0"/>
        <v>99.90136054421768</v>
      </c>
      <c r="H13" s="4">
        <f t="shared" si="1"/>
        <v>99.90136054421768</v>
      </c>
    </row>
    <row r="14" spans="1:8" ht="15">
      <c r="A14" t="s">
        <v>8</v>
      </c>
      <c r="B14">
        <v>20130218</v>
      </c>
      <c r="C14" s="2" t="s">
        <v>7</v>
      </c>
      <c r="D14" s="14">
        <v>29400</v>
      </c>
      <c r="E14" s="14">
        <v>28537</v>
      </c>
      <c r="F14" s="14">
        <v>29400</v>
      </c>
      <c r="G14" s="4">
        <f t="shared" si="0"/>
        <v>97.06462585034014</v>
      </c>
      <c r="H14" s="4">
        <f t="shared" si="1"/>
        <v>100</v>
      </c>
    </row>
    <row r="15" spans="1:8" ht="15">
      <c r="A15" t="s">
        <v>8</v>
      </c>
      <c r="B15">
        <v>20130219</v>
      </c>
      <c r="C15" s="2" t="s">
        <v>7</v>
      </c>
      <c r="D15" s="14">
        <v>29400</v>
      </c>
      <c r="E15" s="14">
        <v>29400</v>
      </c>
      <c r="F15" s="14">
        <v>29400</v>
      </c>
      <c r="G15" s="4">
        <f t="shared" si="0"/>
        <v>100</v>
      </c>
      <c r="H15" s="4">
        <f t="shared" si="1"/>
        <v>100</v>
      </c>
    </row>
    <row r="16" spans="1:8" ht="15">
      <c r="A16" t="s">
        <v>8</v>
      </c>
      <c r="B16">
        <v>20130220</v>
      </c>
      <c r="C16" s="2" t="s">
        <v>7</v>
      </c>
      <c r="D16" s="14">
        <v>29400</v>
      </c>
      <c r="E16" s="14">
        <v>29400</v>
      </c>
      <c r="F16" s="14">
        <v>29400</v>
      </c>
      <c r="G16" s="4">
        <f t="shared" si="0"/>
        <v>100</v>
      </c>
      <c r="H16" s="4">
        <f t="shared" si="1"/>
        <v>100</v>
      </c>
    </row>
    <row r="17" spans="1:8" ht="15">
      <c r="A17" t="s">
        <v>8</v>
      </c>
      <c r="B17">
        <v>20130221</v>
      </c>
      <c r="C17" s="2" t="s">
        <v>7</v>
      </c>
      <c r="D17" s="14">
        <v>29400</v>
      </c>
      <c r="E17" s="14">
        <v>29400</v>
      </c>
      <c r="F17" s="14">
        <v>29400</v>
      </c>
      <c r="G17" s="4">
        <f t="shared" si="0"/>
        <v>100</v>
      </c>
      <c r="H17" s="4">
        <f t="shared" si="1"/>
        <v>100</v>
      </c>
    </row>
    <row r="18" spans="1:8" ht="15">
      <c r="A18" t="s">
        <v>8</v>
      </c>
      <c r="B18">
        <v>20130222</v>
      </c>
      <c r="C18" s="2" t="s">
        <v>7</v>
      </c>
      <c r="D18" s="14">
        <v>29400</v>
      </c>
      <c r="E18" s="14">
        <v>29400</v>
      </c>
      <c r="F18" s="14">
        <v>29400</v>
      </c>
      <c r="G18" s="4">
        <f t="shared" si="0"/>
        <v>100</v>
      </c>
      <c r="H18" s="4">
        <f t="shared" si="1"/>
        <v>100</v>
      </c>
    </row>
    <row r="19" spans="1:8" ht="15">
      <c r="A19" t="s">
        <v>8</v>
      </c>
      <c r="B19">
        <v>20130225</v>
      </c>
      <c r="C19" s="2" t="s">
        <v>7</v>
      </c>
      <c r="D19" s="14">
        <v>29400</v>
      </c>
      <c r="E19" s="14">
        <v>29400</v>
      </c>
      <c r="F19" s="14">
        <v>29400</v>
      </c>
      <c r="G19" s="4">
        <f t="shared" si="0"/>
        <v>100</v>
      </c>
      <c r="H19" s="4">
        <f t="shared" si="1"/>
        <v>100</v>
      </c>
    </row>
    <row r="20" spans="1:8" ht="15">
      <c r="A20" t="s">
        <v>8</v>
      </c>
      <c r="B20">
        <v>20130226</v>
      </c>
      <c r="C20" s="2" t="s">
        <v>7</v>
      </c>
      <c r="D20" s="14">
        <v>29400</v>
      </c>
      <c r="E20" s="14">
        <v>29400</v>
      </c>
      <c r="F20" s="14">
        <v>29400</v>
      </c>
      <c r="G20" s="4">
        <f t="shared" si="0"/>
        <v>100</v>
      </c>
      <c r="H20" s="4">
        <f t="shared" si="1"/>
        <v>100</v>
      </c>
    </row>
    <row r="21" spans="1:8" ht="15">
      <c r="A21" t="s">
        <v>8</v>
      </c>
      <c r="B21">
        <v>20130227</v>
      </c>
      <c r="C21" s="2" t="s">
        <v>7</v>
      </c>
      <c r="D21" s="14">
        <v>29400</v>
      </c>
      <c r="E21" s="14">
        <v>29400</v>
      </c>
      <c r="F21" s="14">
        <v>29400</v>
      </c>
      <c r="G21" s="4">
        <f t="shared" si="0"/>
        <v>100</v>
      </c>
      <c r="H21" s="4">
        <f t="shared" si="1"/>
        <v>100</v>
      </c>
    </row>
    <row r="22" spans="1:8" ht="15">
      <c r="A22" t="s">
        <v>8</v>
      </c>
      <c r="B22">
        <v>20130228</v>
      </c>
      <c r="C22" s="2" t="s">
        <v>7</v>
      </c>
      <c r="D22" s="14">
        <v>29400</v>
      </c>
      <c r="E22" s="14">
        <v>29400</v>
      </c>
      <c r="F22" s="14">
        <v>29400</v>
      </c>
      <c r="G22" s="4">
        <f t="shared" si="0"/>
        <v>100</v>
      </c>
      <c r="H22" s="4">
        <f t="shared" si="1"/>
        <v>100</v>
      </c>
    </row>
    <row r="23" ht="15.75" thickBot="1">
      <c r="F23" s="4"/>
    </row>
    <row r="24" spans="1:8" ht="30.75" thickBot="1">
      <c r="A24" s="5" t="s">
        <v>0</v>
      </c>
      <c r="B24" s="6" t="s">
        <v>11</v>
      </c>
      <c r="C24" s="6" t="s">
        <v>2</v>
      </c>
      <c r="D24" s="6"/>
      <c r="E24" s="6"/>
      <c r="F24" s="6"/>
      <c r="G24" s="7" t="s">
        <v>5</v>
      </c>
      <c r="H24" s="8" t="s">
        <v>6</v>
      </c>
    </row>
    <row r="25" spans="1:8" ht="16.5" thickBot="1" thickTop="1">
      <c r="A25" s="9" t="s">
        <v>8</v>
      </c>
      <c r="B25" s="10">
        <v>201302</v>
      </c>
      <c r="C25" s="11" t="s">
        <v>7</v>
      </c>
      <c r="D25" s="10"/>
      <c r="E25" s="10"/>
      <c r="F25" s="10"/>
      <c r="G25" s="12">
        <f>SUM(G3:G22)/20</f>
        <v>99.73724489795919</v>
      </c>
      <c r="H25" s="13">
        <f>SUM(H3:H22)/20</f>
        <v>99.88401360544218</v>
      </c>
    </row>
    <row r="26" ht="15">
      <c r="F26" s="4"/>
    </row>
    <row r="27" ht="15">
      <c r="A27" t="s">
        <v>10</v>
      </c>
    </row>
    <row r="28" ht="15">
      <c r="A28" t="s">
        <v>15</v>
      </c>
    </row>
    <row r="29" ht="15">
      <c r="A29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 Dumitru</dc:creator>
  <cp:keywords/>
  <dc:description/>
  <cp:lastModifiedBy>Anca Dumitru</cp:lastModifiedBy>
  <dcterms:created xsi:type="dcterms:W3CDTF">2013-02-27T14:25:09Z</dcterms:created>
  <dcterms:modified xsi:type="dcterms:W3CDTF">2013-03-11T11:42:52Z</dcterms:modified>
  <cp:category/>
  <cp:version/>
  <cp:contentType/>
  <cp:contentStatus/>
</cp:coreProperties>
</file>